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7" i="1"/>
  <c r="E17"/>
  <c r="D17"/>
  <c r="C17"/>
</calcChain>
</file>

<file path=xl/sharedStrings.xml><?xml version="1.0" encoding="utf-8"?>
<sst xmlns="http://schemas.openxmlformats.org/spreadsheetml/2006/main" count="25" uniqueCount="25">
  <si>
    <t>№п/п</t>
  </si>
  <si>
    <t>складу</t>
  </si>
  <si>
    <t>КП"Транспорт"Камянське</t>
  </si>
  <si>
    <t>КП"Київпастранс"</t>
  </si>
  <si>
    <t>разом</t>
  </si>
  <si>
    <t>маршрутів км</t>
  </si>
  <si>
    <t>КП"Львівелектротранс"</t>
  </si>
  <si>
    <t xml:space="preserve">підприємство </t>
  </si>
  <si>
    <t xml:space="preserve">протяжність </t>
  </si>
  <si>
    <t>КП "Вінницька транспортна компанія"</t>
  </si>
  <si>
    <t>КП"Дніпровський електротранспорт"</t>
  </si>
  <si>
    <t>КП"Житомирське  ТТУ"</t>
  </si>
  <si>
    <t>КП"Запоріжелектротранс"</t>
  </si>
  <si>
    <t>КП"Конотопське транспорте управління"</t>
  </si>
  <si>
    <t>КП"Швидкісний трамвай"КривийРіг</t>
  </si>
  <si>
    <t>КП"Одесміськелектротранс"</t>
  </si>
  <si>
    <t>КП"Миколаївелектранс"</t>
  </si>
  <si>
    <t>кількість рухомого</t>
  </si>
  <si>
    <t>одержано нового</t>
  </si>
  <si>
    <t>рухомого складу</t>
  </si>
  <si>
    <t xml:space="preserve">                   станом на 01.01.2026р.</t>
  </si>
  <si>
    <t xml:space="preserve">    Протяжність трамвайних маршрутів і парк трамваїв </t>
  </si>
  <si>
    <t xml:space="preserve">    підприємств міського електротранспорту  України </t>
  </si>
  <si>
    <t>в т.ч. має понаднормативний</t>
  </si>
  <si>
    <t xml:space="preserve"> термін експлуатації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</si>
</sst>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E6" sqref="E6"/>
    </sheetView>
  </sheetViews>
  <sheetFormatPr defaultRowHeight="15"/>
  <cols>
    <col min="1" max="1" width="4.7109375" customWidth="1"/>
    <col min="2" max="2" width="30.28515625" customWidth="1"/>
    <col min="3" max="3" width="11" customWidth="1"/>
    <col min="4" max="4" width="13.140625" customWidth="1"/>
    <col min="5" max="5" width="19.85546875" customWidth="1"/>
    <col min="6" max="6" width="12.85546875" customWidth="1"/>
  </cols>
  <sheetData>
    <row r="1" spans="1:6" ht="18.75">
      <c r="B1" s="8" t="s">
        <v>21</v>
      </c>
      <c r="C1" s="8"/>
      <c r="D1" s="8"/>
      <c r="E1" s="8"/>
    </row>
    <row r="2" spans="1:6" ht="18.75">
      <c r="B2" s="8" t="s">
        <v>22</v>
      </c>
      <c r="C2" s="8"/>
      <c r="D2" s="8"/>
      <c r="E2" s="8"/>
    </row>
    <row r="3" spans="1:6" ht="18.75">
      <c r="B3" s="8" t="s">
        <v>20</v>
      </c>
      <c r="C3" s="8"/>
      <c r="D3" s="8"/>
      <c r="E3" s="8"/>
    </row>
    <row r="4" spans="1:6">
      <c r="A4" s="2" t="s">
        <v>0</v>
      </c>
      <c r="B4" s="7" t="s">
        <v>7</v>
      </c>
      <c r="C4" s="9" t="s">
        <v>8</v>
      </c>
      <c r="D4" s="7" t="s">
        <v>17</v>
      </c>
      <c r="E4" s="7" t="s">
        <v>23</v>
      </c>
      <c r="F4" s="7" t="s">
        <v>18</v>
      </c>
    </row>
    <row r="5" spans="1:6">
      <c r="A5" s="3"/>
      <c r="B5" s="3"/>
      <c r="C5" s="10" t="s">
        <v>5</v>
      </c>
      <c r="D5" s="11" t="s">
        <v>1</v>
      </c>
      <c r="E5" s="11" t="s">
        <v>24</v>
      </c>
      <c r="F5" s="11" t="s">
        <v>19</v>
      </c>
    </row>
    <row r="6" spans="1:6">
      <c r="A6" s="12">
        <v>1</v>
      </c>
      <c r="B6" s="5" t="s">
        <v>9</v>
      </c>
      <c r="C6" s="12">
        <v>44.1</v>
      </c>
      <c r="D6" s="12">
        <v>111</v>
      </c>
      <c r="E6" s="12">
        <v>111</v>
      </c>
      <c r="F6" s="12">
        <v>5</v>
      </c>
    </row>
    <row r="7" spans="1:6">
      <c r="A7" s="12">
        <v>2</v>
      </c>
      <c r="B7" s="1" t="s">
        <v>10</v>
      </c>
      <c r="C7" s="12">
        <v>172.3</v>
      </c>
      <c r="D7" s="12">
        <v>248</v>
      </c>
      <c r="E7" s="12">
        <v>248</v>
      </c>
      <c r="F7" s="12">
        <v>0</v>
      </c>
    </row>
    <row r="8" spans="1:6">
      <c r="A8" s="12">
        <v>3</v>
      </c>
      <c r="B8" s="1" t="s">
        <v>11</v>
      </c>
      <c r="C8" s="12">
        <v>17.5</v>
      </c>
      <c r="D8" s="12">
        <v>23</v>
      </c>
      <c r="E8" s="12">
        <v>23</v>
      </c>
      <c r="F8" s="12">
        <v>0</v>
      </c>
    </row>
    <row r="9" spans="1:6">
      <c r="A9" s="12">
        <v>4</v>
      </c>
      <c r="B9" s="1" t="s">
        <v>12</v>
      </c>
      <c r="C9" s="12">
        <v>98.8</v>
      </c>
      <c r="D9" s="12">
        <v>119</v>
      </c>
      <c r="E9" s="12">
        <v>102</v>
      </c>
      <c r="F9" s="12">
        <v>0</v>
      </c>
    </row>
    <row r="10" spans="1:6">
      <c r="A10" s="12">
        <v>5</v>
      </c>
      <c r="B10" s="1" t="s">
        <v>2</v>
      </c>
      <c r="C10" s="12">
        <v>77.2</v>
      </c>
      <c r="D10" s="12">
        <v>32</v>
      </c>
      <c r="E10" s="12"/>
      <c r="F10" s="12">
        <v>0</v>
      </c>
    </row>
    <row r="11" spans="1:6">
      <c r="A11" s="12">
        <v>6</v>
      </c>
      <c r="B11" s="1" t="s">
        <v>3</v>
      </c>
      <c r="C11" s="12">
        <v>229</v>
      </c>
      <c r="D11" s="12">
        <v>490</v>
      </c>
      <c r="E11" s="12">
        <v>365</v>
      </c>
      <c r="F11" s="12">
        <v>8</v>
      </c>
    </row>
    <row r="12" spans="1:6">
      <c r="A12" s="12">
        <v>7</v>
      </c>
      <c r="B12" s="1" t="s">
        <v>13</v>
      </c>
      <c r="C12" s="12">
        <v>27.8</v>
      </c>
      <c r="D12" s="12">
        <v>39</v>
      </c>
      <c r="E12" s="12">
        <v>39</v>
      </c>
      <c r="F12" s="12"/>
    </row>
    <row r="13" spans="1:6">
      <c r="A13" s="12">
        <v>8</v>
      </c>
      <c r="B13" s="1" t="s">
        <v>14</v>
      </c>
      <c r="C13" s="12">
        <v>131.5</v>
      </c>
      <c r="D13" s="12">
        <v>143</v>
      </c>
      <c r="E13" s="12">
        <v>124</v>
      </c>
      <c r="F13" s="12">
        <v>0</v>
      </c>
    </row>
    <row r="14" spans="1:6">
      <c r="A14" s="12">
        <v>9</v>
      </c>
      <c r="B14" s="1" t="s">
        <v>6</v>
      </c>
      <c r="C14" s="12">
        <v>81.900000000000006</v>
      </c>
      <c r="D14" s="12">
        <v>165</v>
      </c>
      <c r="E14" s="12">
        <v>146</v>
      </c>
      <c r="F14" s="12">
        <v>31</v>
      </c>
    </row>
    <row r="15" spans="1:6">
      <c r="A15" s="12">
        <v>10</v>
      </c>
      <c r="B15" s="1" t="s">
        <v>15</v>
      </c>
      <c r="C15" s="12">
        <v>197.4</v>
      </c>
      <c r="D15" s="12">
        <v>217</v>
      </c>
      <c r="E15" s="12">
        <v>170</v>
      </c>
      <c r="F15" s="12">
        <v>5</v>
      </c>
    </row>
    <row r="16" spans="1:6">
      <c r="A16" s="12">
        <v>11</v>
      </c>
      <c r="B16" s="1" t="s">
        <v>16</v>
      </c>
      <c r="C16" s="12">
        <v>69.599999999999994</v>
      </c>
      <c r="D16" s="12">
        <v>48</v>
      </c>
      <c r="E16" s="12">
        <v>48</v>
      </c>
      <c r="F16" s="12">
        <v>0</v>
      </c>
    </row>
    <row r="17" spans="1:6">
      <c r="A17" s="4"/>
      <c r="B17" s="6" t="s">
        <v>4</v>
      </c>
      <c r="C17" s="13">
        <f>SUM(C6:C16)</f>
        <v>1147.0999999999999</v>
      </c>
      <c r="D17" s="13">
        <f>SUM(D6:D16)</f>
        <v>1635</v>
      </c>
      <c r="E17" s="13">
        <f>SUM(E6:E16)</f>
        <v>1376</v>
      </c>
      <c r="F17" s="13">
        <f>SUM(F6:F16)</f>
        <v>49</v>
      </c>
    </row>
  </sheetData>
  <pageMargins left="0" right="0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2026-06-02T10:38:37Z</dcterms:modified>
</cp:coreProperties>
</file>